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i\Desktop\"/>
    </mc:Choice>
  </mc:AlternateContent>
  <workbookProtection workbookAlgorithmName="SHA-512" workbookHashValue="bU2KHx+BPXMDX724ycn+GyQNgZALSnd6LTnVi12KS575MkDwtWCdTFLPf72ETIbxfkAc3IiZI4dlCMAX3dnHYw==" workbookSaltValue="tnZd5/wVTpCZI218jAJcFA==" workbookSpinCount="100000" lockStructure="1"/>
  <bookViews>
    <workbookView xWindow="0" yWindow="0" windowWidth="28800" windowHeight="12210"/>
  </bookViews>
  <sheets>
    <sheet name="NOMINA" sheetId="7" r:id="rId1"/>
  </sheets>
  <calcPr calcId="162913"/>
</workbook>
</file>

<file path=xl/calcChain.xml><?xml version="1.0" encoding="utf-8"?>
<calcChain xmlns="http://schemas.openxmlformats.org/spreadsheetml/2006/main">
  <c r="B12" i="7" l="1"/>
  <c r="C11" i="7"/>
  <c r="C10" i="7"/>
  <c r="C9" i="7"/>
  <c r="C12" i="7" l="1"/>
</calcChain>
</file>

<file path=xl/sharedStrings.xml><?xml version="1.0" encoding="utf-8"?>
<sst xmlns="http://schemas.openxmlformats.org/spreadsheetml/2006/main" count="54" uniqueCount="53">
  <si>
    <t>Impuesto a pagar</t>
  </si>
  <si>
    <t>Erogaciones Mensuales</t>
  </si>
  <si>
    <t>Gobierno del Estado de Sinaloa</t>
  </si>
  <si>
    <t>Subsecretaría de Ingresos</t>
  </si>
  <si>
    <t>Secretaría de Administración y Finanzas</t>
  </si>
  <si>
    <t>Calculadora del Impuesto sobre Nóminas  a partir del 1° de enero de 2017</t>
  </si>
  <si>
    <t>Capítulo III del Título Primero, de la Ley de Hacienda del Estado de Sinaloa </t>
  </si>
  <si>
    <t>Decreto N° 12 publicado en el Periódico Oficial del Estado de Sinaloa13/12/2016 </t>
  </si>
  <si>
    <t>Decreto N° 62 publicado en el Periódico Oficial del Estado de Sinaloa28/12/2016</t>
  </si>
  <si>
    <t>¿A partir de qué periodo se aplican las modificaciones al Impuesto sobre Nóminas publicadas el día 13 de diciembre en el Periódico Oficial del Estado de Sinaloa?</t>
  </si>
  <si>
    <t>¿Cómo se determina el Impuesto sobre Nóminas a partir de 2017?</t>
  </si>
  <si>
    <t>Base Gravable Mensual</t>
  </si>
  <si>
    <t>Tarifa   </t>
  </si>
  <si>
    <t> Límite Inferior </t>
  </si>
  <si>
    <t> Límite Superior </t>
  </si>
  <si>
    <t> Cuota Fija </t>
  </si>
  <si>
    <t>%</t>
  </si>
  <si>
    <t>En adelante</t>
  </si>
  <si>
    <t>¿Con las reformas a la Ley de Hacienda a partir de 2017 debo presentar mi declaración de manera mensual?</t>
  </si>
  <si>
    <t>No, la declaración seguirá realizándose de manera bimestral o trimestral, según se haya optado al momento de la alta de la obligación en el Registro Estatal de Contribuyentes, pero el cálculo sí será de manera mensual.</t>
  </si>
  <si>
    <t>Impuesto a pagar = 10,944 + 0</t>
  </si>
  <si>
    <t>Impuesto a pagar = ((456,000 - 0.01)*2.40% )+ 0</t>
  </si>
  <si>
    <t>Impuesto a pagar = (( 689,542 - 500,000.01)* 2.60 %) + 12,000</t>
  </si>
  <si>
    <t>Impuesto a pagar = (455,999.99 * 2.40 %) + 0</t>
  </si>
  <si>
    <t>Impuesto a pagar = (189,541.99 * 2.60 %) + 12,000</t>
  </si>
  <si>
    <t>Impuesto a pagar = 4,928.09 + 12,000</t>
  </si>
  <si>
    <t>Instrucciones de Uso:</t>
  </si>
  <si>
    <t>Nota:</t>
  </si>
  <si>
    <t>Mes Uno</t>
  </si>
  <si>
    <t>Mes Dos</t>
  </si>
  <si>
    <t>Mes Tres</t>
  </si>
  <si>
    <t>1.- Use los campos "Mes Uno" y "Mes Dos" si el pago es Bimestral</t>
  </si>
  <si>
    <t>TOTALES</t>
  </si>
  <si>
    <t>Fundamentos Legales:</t>
  </si>
  <si>
    <t>Esta calculadora esta basada en la Ley de Hacienda del Estado de Sinaloa vigente</t>
  </si>
  <si>
    <t>Preguntas Frecuentes:</t>
  </si>
  <si>
    <t>R.- Estas modificaciones son aplicables  partir del primer bimestre o trimestre de 2017 (pago en marzo o abril de 2017 respectivamente)</t>
  </si>
  <si>
    <t>R.- Al monto total de las erogaciones gravadas mensualmente, realizadas por concepto de remuneración al trabajo personal subordinado (base gravable), se le aplica la tarifa y procedimientos siguientes:</t>
  </si>
  <si>
    <t>$ Pesos Moneda Nacional</t>
  </si>
  <si>
    <t>$ Pesos Moneda Nacional</t>
  </si>
  <si>
    <r>
      <t xml:space="preserve">Impuesto a pagar por el 1er bimestre de 2017 = </t>
    </r>
    <r>
      <rPr>
        <b/>
        <sz val="11"/>
        <color indexed="60"/>
        <rFont val="Calibri"/>
        <family val="2"/>
      </rPr>
      <t>$ 27,872</t>
    </r>
  </si>
  <si>
    <r>
      <t xml:space="preserve">Impuesto a pagar del mes de Febrero = </t>
    </r>
    <r>
      <rPr>
        <b/>
        <sz val="11"/>
        <color indexed="60"/>
        <rFont val="Calibri"/>
        <family val="2"/>
      </rPr>
      <t>$ 16,928</t>
    </r>
  </si>
  <si>
    <r>
      <t xml:space="preserve">Impuesto a pagar del mes de Enero = </t>
    </r>
    <r>
      <rPr>
        <b/>
        <sz val="11"/>
        <color indexed="60"/>
        <rFont val="Calibri"/>
        <family val="2"/>
      </rPr>
      <t>$10,944</t>
    </r>
  </si>
  <si>
    <t>Erogaciones Gravadas*</t>
  </si>
  <si>
    <r>
      <t xml:space="preserve">* Sólo capture las </t>
    </r>
    <r>
      <rPr>
        <i/>
        <sz val="11"/>
        <color indexed="60"/>
        <rFont val="Calibri"/>
        <family val="2"/>
      </rPr>
      <t>Erogaciones Gravadas</t>
    </r>
    <r>
      <rPr>
        <i/>
        <sz val="11"/>
        <color indexed="8"/>
        <rFont val="Calibri"/>
        <family val="2"/>
      </rPr>
      <t xml:space="preserve">, </t>
    </r>
    <r>
      <rPr>
        <i/>
        <u/>
        <sz val="11"/>
        <color indexed="8"/>
        <rFont val="Calibri"/>
        <family val="2"/>
      </rPr>
      <t>sin</t>
    </r>
    <r>
      <rPr>
        <i/>
        <sz val="11"/>
        <color indexed="8"/>
        <rFont val="Calibri"/>
        <family val="2"/>
      </rPr>
      <t xml:space="preserve"> utilizar decimales</t>
    </r>
  </si>
  <si>
    <t>3.- Capturar los mismos datos determinados en esta Calculadora en la declaración</t>
  </si>
  <si>
    <t>Por ciento a aplicar sobre el excedente del límite inferior</t>
  </si>
  <si>
    <r>
      <rPr>
        <i/>
        <u/>
        <sz val="11"/>
        <color indexed="60"/>
        <rFont val="Calibri"/>
        <family val="2"/>
      </rPr>
      <t xml:space="preserve">Erogaciones Gravadas </t>
    </r>
    <r>
      <rPr>
        <i/>
        <sz val="11"/>
        <color indexed="8"/>
        <rFont val="Calibri"/>
        <family val="2"/>
      </rPr>
      <t>= Erogaciones Totales - Erogaciones Exentas</t>
    </r>
  </si>
  <si>
    <r>
      <t xml:space="preserve">Erogaciones gravadas de </t>
    </r>
    <r>
      <rPr>
        <b/>
        <u/>
        <sz val="11"/>
        <color indexed="8"/>
        <rFont val="Calibri"/>
        <family val="2"/>
      </rPr>
      <t>Enero</t>
    </r>
    <r>
      <rPr>
        <u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2017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$456,0000</t>
    </r>
  </si>
  <si>
    <r>
      <t xml:space="preserve">Erogaciones gravadas de </t>
    </r>
    <r>
      <rPr>
        <b/>
        <u/>
        <sz val="11"/>
        <color indexed="8"/>
        <rFont val="Calibri"/>
        <family val="2"/>
      </rPr>
      <t>Febrero</t>
    </r>
    <r>
      <rPr>
        <u/>
        <sz val="11"/>
        <color indexed="8"/>
        <rFont val="Calibri"/>
        <family val="2"/>
      </rPr>
      <t xml:space="preserve"> </t>
    </r>
    <r>
      <rPr>
        <b/>
        <u/>
        <sz val="11"/>
        <color indexed="8"/>
        <rFont val="Calibri"/>
        <family val="2"/>
      </rPr>
      <t>2017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$ 689,542</t>
    </r>
  </si>
  <si>
    <t>Ejemplo del pago del primer bimestre de 2017:</t>
  </si>
  <si>
    <r>
      <rPr>
        <b/>
        <u/>
        <sz val="10"/>
        <color indexed="10"/>
        <rFont val="Calibri"/>
        <family val="2"/>
      </rPr>
      <t>Nota:</t>
    </r>
    <r>
      <rPr>
        <b/>
        <sz val="10"/>
        <color indexed="10"/>
        <rFont val="Calibri"/>
        <family val="2"/>
      </rPr>
      <t xml:space="preserve"> Antes de Preelaborar o pagar en la Página de Internet, deberá realizar sus cálculos en papeles de trabajo y posteriormente capturar  las Erogaciones Gravadas en cada uno de los meses, para lo cual le ofrecemos la aplicación aquí descrita.</t>
    </r>
  </si>
  <si>
    <t>2.- Use los campos "Mes Uno", "Mes Dos" y "Mes Tres" si  el pago es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</si>
</sst>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u/>
      <sz val="10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u/>
      <sz val="11"/>
      <color indexed="8"/>
      <name val="Calibri"/>
      <family val="2"/>
    </font>
    <font>
      <i/>
      <u/>
      <sz val="11"/>
      <color indexed="8"/>
      <name val="Calibri"/>
      <family val="2"/>
    </font>
    <font>
      <i/>
      <sz val="11"/>
      <color indexed="60"/>
      <name val="Calibri"/>
      <family val="2"/>
    </font>
    <font>
      <i/>
      <u/>
      <sz val="11"/>
      <color indexed="60"/>
      <name val="Calibri"/>
      <family val="2"/>
    </font>
    <font>
      <u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12" fillId="2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10" fontId="0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20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>
      <alignment vertical="center" wrapText="1"/>
    </xf>
    <xf numFmtId="164" fontId="0" fillId="3" borderId="1" xfId="0" applyNumberFormat="1" applyFill="1" applyBorder="1" applyAlignment="1" applyProtection="1">
      <alignment horizontal="right" vertical="center"/>
      <protection hidden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4" fontId="12" fillId="2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fiscal.sinaloa.gob.mx/images/TARIFAS/MODIFICACI%C3%93N_TARIFAS_ISN_2017.pdf" TargetMode="External"/><Relationship Id="rId2" Type="http://schemas.openxmlformats.org/officeDocument/2006/relationships/hyperlink" Target="http://laipsinaloa.gob.mx/po_files/2016/diciembre/POE-13-12-2016-151-BIS-SS.pdf" TargetMode="External"/><Relationship Id="rId1" Type="http://schemas.openxmlformats.org/officeDocument/2006/relationships/hyperlink" Target="http://portalfiscal.sinaloa.gob.mx/images/menuizquierdo/IMPUESTOSOBRE%20NMINAS_2017.pdf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showRowColHeaders="0" tabSelected="1" zoomScaleNormal="100" workbookViewId="0">
      <selection activeCell="D18" sqref="D18"/>
    </sheetView>
  </sheetViews>
  <sheetFormatPr baseColWidth="10" defaultRowHeight="15" x14ac:dyDescent="0.25"/>
  <cols>
    <col min="1" max="3" width="24.28515625" customWidth="1"/>
    <col min="4" max="4" width="24.85546875" customWidth="1"/>
    <col min="5" max="5" width="12.5703125" customWidth="1"/>
    <col min="6" max="6" width="14.5703125" customWidth="1"/>
    <col min="7" max="7" width="14" customWidth="1"/>
  </cols>
  <sheetData>
    <row r="1" spans="1:7" s="2" customFormat="1" ht="18" customHeight="1" x14ac:dyDescent="0.25">
      <c r="A1" s="53" t="s">
        <v>2</v>
      </c>
      <c r="B1" s="53"/>
      <c r="C1" s="53"/>
      <c r="D1" s="53"/>
      <c r="E1" s="53"/>
      <c r="F1" s="6"/>
      <c r="G1" s="6"/>
    </row>
    <row r="2" spans="1:7" s="2" customFormat="1" ht="18" customHeight="1" x14ac:dyDescent="0.25">
      <c r="A2" s="53" t="s">
        <v>4</v>
      </c>
      <c r="B2" s="53"/>
      <c r="C2" s="53"/>
      <c r="D2" s="53"/>
      <c r="E2" s="53"/>
      <c r="F2" s="6"/>
      <c r="G2" s="6"/>
    </row>
    <row r="3" spans="1:7" s="2" customFormat="1" ht="18" customHeight="1" x14ac:dyDescent="0.25">
      <c r="A3" s="53" t="s">
        <v>3</v>
      </c>
      <c r="B3" s="53"/>
      <c r="C3" s="53"/>
      <c r="D3" s="53"/>
      <c r="E3" s="53"/>
      <c r="F3" s="6"/>
      <c r="G3" s="6"/>
    </row>
    <row r="4" spans="1:7" s="2" customFormat="1" ht="24.75" customHeight="1" x14ac:dyDescent="0.25">
      <c r="A4" s="50" t="s">
        <v>5</v>
      </c>
      <c r="B4" s="50"/>
      <c r="C4" s="50"/>
      <c r="D4" s="7"/>
      <c r="E4" s="7"/>
      <c r="F4" s="7"/>
      <c r="G4" s="7"/>
    </row>
    <row r="5" spans="1:7" s="2" customFormat="1" ht="15" customHeight="1" x14ac:dyDescent="0.25">
      <c r="A5" s="44" t="s">
        <v>44</v>
      </c>
      <c r="B5" s="44"/>
      <c r="C5" s="44"/>
      <c r="D5" s="7"/>
      <c r="E5" s="7"/>
      <c r="F5" s="7"/>
      <c r="G5" s="7"/>
    </row>
    <row r="6" spans="1:7" s="2" customFormat="1" ht="15" customHeight="1" x14ac:dyDescent="0.25">
      <c r="A6" s="44" t="s">
        <v>47</v>
      </c>
      <c r="B6" s="44"/>
      <c r="C6" s="44"/>
      <c r="D6" s="7"/>
      <c r="E6" s="7"/>
      <c r="F6" s="7"/>
      <c r="G6" s="7"/>
    </row>
    <row r="7" spans="1:7" s="2" customFormat="1" ht="15" customHeight="1" x14ac:dyDescent="0.25">
      <c r="A7" s="32"/>
      <c r="B7" s="34"/>
      <c r="C7" s="34"/>
      <c r="D7" s="7"/>
      <c r="E7" s="7"/>
      <c r="F7" s="7"/>
      <c r="G7" s="7"/>
    </row>
    <row r="8" spans="1:7" s="1" customFormat="1" ht="15" customHeight="1" x14ac:dyDescent="0.25">
      <c r="A8" s="4" t="s">
        <v>1</v>
      </c>
      <c r="B8" s="3" t="s">
        <v>43</v>
      </c>
      <c r="C8" s="3" t="s">
        <v>0</v>
      </c>
      <c r="D8" s="33"/>
      <c r="E8" s="33"/>
    </row>
    <row r="9" spans="1:7" ht="24" customHeight="1" x14ac:dyDescent="0.25">
      <c r="A9" s="11" t="s">
        <v>28</v>
      </c>
      <c r="B9" s="12"/>
      <c r="C9" s="31">
        <f>IF(AND(B9&gt;=0.01,B9&lt;=500000),((B9-0.01)*2.4%)+0,IF(AND(B9&gt;=500000.01,B9&lt;=700000),((B9-500000.01)*2.6%)+12000,IF(AND(B9&gt;=700000.01,B9&lt;=900000),((B9-700000.01)*2.8%)+17200,IF(B9&gt;=900000.01,((B9-900000.01)*3%)+22800,0))))</f>
        <v>0</v>
      </c>
      <c r="D9" s="33"/>
      <c r="E9" s="33"/>
    </row>
    <row r="10" spans="1:7" ht="24" customHeight="1" x14ac:dyDescent="0.25">
      <c r="A10" s="11" t="s">
        <v>29</v>
      </c>
      <c r="B10" s="12"/>
      <c r="C10" s="31">
        <f>IF(AND(B10&gt;=0.01,B10&lt;=500000),((B10-0.01)*2.4%)+0,IF(AND(B10&gt;=500000.01,B10&lt;=700000),((B10-500000.01)*2.6%)+12000,IF(AND(B10&gt;=700000.01,B10&lt;=900000),((B10-700000.01)*2.8%)+17200,IF(B10&gt;=900000.01,((B10-900000.01)*3%)+22800,0))))</f>
        <v>0</v>
      </c>
      <c r="D10" s="33"/>
      <c r="E10" s="33"/>
    </row>
    <row r="11" spans="1:7" ht="24" customHeight="1" x14ac:dyDescent="0.25">
      <c r="A11" s="11" t="s">
        <v>30</v>
      </c>
      <c r="B11" s="12"/>
      <c r="C11" s="31">
        <f>IF(AND(B11&gt;=0.01,B11&lt;=500000),((B11-0.01)*2.4%)+0,IF(AND(B11&gt;=500000.01,B11&lt;=700000),((B11-500000.01)*2.6%)+12000,IF(AND(B11&gt;=700000.01,B11&lt;=900000),((B11-700000.01)*2.8%)+17200,IF(B11&gt;=900000.01,((B11-900000.01)*3%)+22800,0))))</f>
        <v>0</v>
      </c>
      <c r="D11" s="33"/>
      <c r="E11" s="33"/>
    </row>
    <row r="12" spans="1:7" ht="24" customHeight="1" x14ac:dyDescent="0.25">
      <c r="A12" s="8" t="s">
        <v>32</v>
      </c>
      <c r="B12" s="13">
        <f>SUM(B9:B11)</f>
        <v>0</v>
      </c>
      <c r="C12" s="35">
        <f>SUM(C9:C11)</f>
        <v>0</v>
      </c>
      <c r="D12" s="33"/>
      <c r="E12" s="33"/>
    </row>
    <row r="13" spans="1:7" ht="24" customHeight="1" x14ac:dyDescent="0.25">
      <c r="A13" s="26" t="s">
        <v>26</v>
      </c>
      <c r="B13" s="9"/>
      <c r="C13" s="9"/>
      <c r="D13" s="30"/>
    </row>
    <row r="14" spans="1:7" ht="24" customHeight="1" x14ac:dyDescent="0.25">
      <c r="A14" s="51" t="s">
        <v>31</v>
      </c>
      <c r="B14" s="51"/>
      <c r="C14" s="51"/>
    </row>
    <row r="15" spans="1:7" ht="15" customHeight="1" x14ac:dyDescent="0.25">
      <c r="A15" s="52" t="s">
        <v>52</v>
      </c>
      <c r="B15" s="52"/>
      <c r="C15" s="52"/>
    </row>
    <row r="16" spans="1:7" ht="15" customHeight="1" x14ac:dyDescent="0.25">
      <c r="A16" t="s">
        <v>45</v>
      </c>
    </row>
    <row r="17" spans="1:8" ht="10.5" customHeight="1" x14ac:dyDescent="0.25"/>
    <row r="18" spans="1:8" ht="19.5" customHeight="1" x14ac:dyDescent="0.25">
      <c r="A18" s="27" t="s">
        <v>27</v>
      </c>
      <c r="B18" s="10"/>
      <c r="C18" s="10"/>
    </row>
    <row r="19" spans="1:8" ht="18" customHeight="1" x14ac:dyDescent="0.25">
      <c r="A19" s="61" t="s">
        <v>34</v>
      </c>
      <c r="B19" s="61"/>
      <c r="C19" s="61"/>
      <c r="D19" s="61"/>
    </row>
    <row r="20" spans="1:8" s="5" customFormat="1" ht="21" customHeight="1" x14ac:dyDescent="0.25">
      <c r="A20" s="28" t="s">
        <v>33</v>
      </c>
      <c r="B20" s="10"/>
      <c r="C20" s="10"/>
      <c r="F20" s="22"/>
    </row>
    <row r="21" spans="1:8" ht="30" customHeight="1" x14ac:dyDescent="0.25">
      <c r="A21" s="60" t="s">
        <v>6</v>
      </c>
      <c r="B21" s="60"/>
      <c r="C21" s="60"/>
      <c r="D21" s="19"/>
      <c r="E21" s="19"/>
      <c r="F21" s="19"/>
      <c r="G21" s="19"/>
    </row>
    <row r="22" spans="1:8" ht="21" customHeight="1" x14ac:dyDescent="0.25">
      <c r="A22" s="60" t="s">
        <v>7</v>
      </c>
      <c r="B22" s="60"/>
      <c r="C22" s="60"/>
      <c r="D22" s="19"/>
      <c r="E22" s="19"/>
      <c r="F22" s="19"/>
      <c r="G22" s="19"/>
    </row>
    <row r="23" spans="1:8" ht="21" customHeight="1" x14ac:dyDescent="0.25">
      <c r="A23" s="60" t="s">
        <v>8</v>
      </c>
      <c r="B23" s="60"/>
      <c r="C23" s="60"/>
      <c r="D23" s="19"/>
      <c r="E23" s="19"/>
      <c r="F23" s="19"/>
      <c r="G23" s="19"/>
    </row>
    <row r="24" spans="1:8" s="5" customFormat="1" ht="32.25" customHeight="1" x14ac:dyDescent="0.25">
      <c r="A24" s="29" t="s">
        <v>35</v>
      </c>
      <c r="B24" s="10"/>
      <c r="C24" s="10"/>
      <c r="G24" s="22"/>
    </row>
    <row r="25" spans="1:8" s="14" customFormat="1" ht="30" customHeight="1" x14ac:dyDescent="0.25">
      <c r="A25" s="62" t="s">
        <v>9</v>
      </c>
      <c r="B25" s="62"/>
      <c r="C25" s="62"/>
      <c r="D25" s="62"/>
      <c r="E25" s="62"/>
      <c r="F25" s="18"/>
      <c r="G25" s="18"/>
      <c r="H25" s="21"/>
    </row>
    <row r="26" spans="1:8" s="14" customFormat="1" ht="36" customHeight="1" x14ac:dyDescent="0.25">
      <c r="A26" s="45" t="s">
        <v>36</v>
      </c>
      <c r="B26" s="45"/>
      <c r="C26" s="45"/>
      <c r="D26" s="45"/>
      <c r="E26" s="45"/>
      <c r="F26" s="18"/>
      <c r="G26" s="18"/>
      <c r="H26" s="21"/>
    </row>
    <row r="27" spans="1:8" s="14" customFormat="1" ht="21" customHeight="1" x14ac:dyDescent="0.25">
      <c r="A27" s="49" t="s">
        <v>10</v>
      </c>
      <c r="B27" s="49"/>
      <c r="C27" s="49"/>
      <c r="D27" s="49"/>
      <c r="E27" s="20"/>
      <c r="F27" s="20"/>
      <c r="G27" s="20"/>
    </row>
    <row r="28" spans="1:8" s="14" customFormat="1" ht="45" customHeight="1" x14ac:dyDescent="0.25">
      <c r="A28" s="45" t="s">
        <v>37</v>
      </c>
      <c r="B28" s="45"/>
      <c r="C28" s="45"/>
      <c r="D28" s="45"/>
      <c r="E28" s="45"/>
      <c r="F28" s="18"/>
      <c r="G28" s="18"/>
    </row>
    <row r="29" spans="1:8" s="23" customFormat="1" x14ac:dyDescent="0.25">
      <c r="A29" s="46" t="s">
        <v>11</v>
      </c>
      <c r="B29" s="46"/>
      <c r="C29" s="46"/>
      <c r="D29" s="46"/>
    </row>
    <row r="30" spans="1:8" s="23" customFormat="1" x14ac:dyDescent="0.25">
      <c r="A30" s="46" t="s">
        <v>12</v>
      </c>
      <c r="B30" s="46"/>
      <c r="C30" s="46"/>
      <c r="D30" s="46"/>
    </row>
    <row r="31" spans="1:8" s="23" customFormat="1" ht="45" x14ac:dyDescent="0.25">
      <c r="A31" s="25" t="s">
        <v>13</v>
      </c>
      <c r="B31" s="25" t="s">
        <v>14</v>
      </c>
      <c r="C31" s="25" t="s">
        <v>15</v>
      </c>
      <c r="D31" s="25" t="s">
        <v>46</v>
      </c>
    </row>
    <row r="32" spans="1:8" s="23" customFormat="1" x14ac:dyDescent="0.25">
      <c r="A32" s="25" t="s">
        <v>38</v>
      </c>
      <c r="B32" s="25" t="s">
        <v>39</v>
      </c>
      <c r="C32" s="25" t="s">
        <v>39</v>
      </c>
      <c r="D32" s="25" t="s">
        <v>16</v>
      </c>
    </row>
    <row r="33" spans="1:7" s="23" customFormat="1" x14ac:dyDescent="0.25">
      <c r="A33" s="15">
        <v>0.01</v>
      </c>
      <c r="B33" s="16">
        <v>500000</v>
      </c>
      <c r="C33" s="15">
        <v>0</v>
      </c>
      <c r="D33" s="24">
        <v>2.4E-2</v>
      </c>
    </row>
    <row r="34" spans="1:7" s="23" customFormat="1" x14ac:dyDescent="0.25">
      <c r="A34" s="16">
        <v>500000.01</v>
      </c>
      <c r="B34" s="16">
        <v>700000</v>
      </c>
      <c r="C34" s="16">
        <v>12000</v>
      </c>
      <c r="D34" s="24">
        <v>2.5999999999999999E-2</v>
      </c>
    </row>
    <row r="35" spans="1:7" s="23" customFormat="1" x14ac:dyDescent="0.25">
      <c r="A35" s="16">
        <v>700000.01</v>
      </c>
      <c r="B35" s="16">
        <v>900000</v>
      </c>
      <c r="C35" s="16">
        <v>17200</v>
      </c>
      <c r="D35" s="24">
        <v>2.8000000000000001E-2</v>
      </c>
    </row>
    <row r="36" spans="1:7" s="23" customFormat="1" x14ac:dyDescent="0.25">
      <c r="A36" s="16">
        <v>900000.01</v>
      </c>
      <c r="B36" s="15" t="s">
        <v>17</v>
      </c>
      <c r="C36" s="16">
        <v>22800</v>
      </c>
      <c r="D36" s="24">
        <v>0.03</v>
      </c>
    </row>
    <row r="37" spans="1:7" s="14" customFormat="1" ht="30" customHeight="1" x14ac:dyDescent="0.25">
      <c r="A37" s="49" t="s">
        <v>18</v>
      </c>
      <c r="B37" s="49"/>
      <c r="C37" s="49"/>
      <c r="D37" s="49"/>
      <c r="E37" s="20"/>
      <c r="F37" s="20"/>
      <c r="G37" s="20"/>
    </row>
    <row r="38" spans="1:7" s="14" customFormat="1" ht="36" customHeight="1" x14ac:dyDescent="0.25">
      <c r="A38" s="58" t="s">
        <v>19</v>
      </c>
      <c r="B38" s="58"/>
      <c r="C38" s="58"/>
      <c r="D38" s="58"/>
      <c r="E38" s="58"/>
      <c r="F38" s="18"/>
      <c r="G38" s="18"/>
    </row>
    <row r="39" spans="1:7" s="23" customFormat="1" ht="30" customHeight="1" x14ac:dyDescent="0.25">
      <c r="A39" s="47" t="s">
        <v>50</v>
      </c>
      <c r="B39" s="48"/>
      <c r="C39" s="48"/>
      <c r="D39" s="48"/>
      <c r="E39" s="20"/>
      <c r="F39" s="20"/>
      <c r="G39" s="20"/>
    </row>
    <row r="40" spans="1:7" s="23" customFormat="1" ht="18" customHeight="1" x14ac:dyDescent="0.25">
      <c r="A40" s="40" t="s">
        <v>48</v>
      </c>
      <c r="B40" s="41"/>
      <c r="C40" s="36" t="s">
        <v>49</v>
      </c>
      <c r="D40" s="36"/>
      <c r="E40" s="37"/>
    </row>
    <row r="41" spans="1:7" s="23" customFormat="1" ht="18" customHeight="1" x14ac:dyDescent="0.25">
      <c r="A41" s="42" t="s">
        <v>21</v>
      </c>
      <c r="B41" s="43"/>
      <c r="C41" s="38" t="s">
        <v>22</v>
      </c>
      <c r="D41" s="38"/>
      <c r="E41" s="39"/>
    </row>
    <row r="42" spans="1:7" s="23" customFormat="1" ht="18" customHeight="1" x14ac:dyDescent="0.25">
      <c r="A42" s="42" t="s">
        <v>23</v>
      </c>
      <c r="B42" s="43"/>
      <c r="C42" s="38" t="s">
        <v>24</v>
      </c>
      <c r="D42" s="38"/>
      <c r="E42" s="39"/>
    </row>
    <row r="43" spans="1:7" s="23" customFormat="1" ht="18" customHeight="1" x14ac:dyDescent="0.25">
      <c r="A43" s="42" t="s">
        <v>20</v>
      </c>
      <c r="B43" s="43"/>
      <c r="C43" s="38" t="s">
        <v>25</v>
      </c>
      <c r="D43" s="38"/>
      <c r="E43" s="39"/>
    </row>
    <row r="44" spans="1:7" s="23" customFormat="1" ht="18" customHeight="1" x14ac:dyDescent="0.25">
      <c r="A44" s="59" t="s">
        <v>42</v>
      </c>
      <c r="B44" s="48"/>
      <c r="C44" s="54" t="s">
        <v>41</v>
      </c>
      <c r="D44" s="54"/>
      <c r="E44" s="55"/>
    </row>
    <row r="45" spans="1:7" s="23" customFormat="1" x14ac:dyDescent="0.25">
      <c r="A45" s="56" t="s">
        <v>40</v>
      </c>
      <c r="B45" s="56"/>
      <c r="C45" s="56"/>
      <c r="D45" s="56"/>
      <c r="E45" s="56"/>
      <c r="F45" s="17"/>
    </row>
    <row r="46" spans="1:7" s="14" customFormat="1" ht="33" customHeight="1" x14ac:dyDescent="0.25">
      <c r="A46" s="57" t="s">
        <v>51</v>
      </c>
      <c r="B46" s="57"/>
      <c r="C46" s="57"/>
      <c r="D46" s="57"/>
      <c r="E46" s="57"/>
      <c r="F46" s="18"/>
      <c r="G46" s="18"/>
    </row>
    <row r="49" spans="2:2" x14ac:dyDescent="0.25">
      <c r="B49" s="5"/>
    </row>
  </sheetData>
  <sheetProtection algorithmName="SHA-512" hashValue="8sfnacavNTLp9Vo3k1NRmYwmGGzWZbcruZIrL+5zA92SnPlMA89Nmx6qNVivIw5lFiL4lgub54eJ6IVQA8o5Qw==" saltValue="uX3OsWNTc0e8baukw6k6nA==" spinCount="100000" sheet="1"/>
  <mergeCells count="33">
    <mergeCell ref="A19:D19"/>
    <mergeCell ref="A25:E25"/>
    <mergeCell ref="C44:E44"/>
    <mergeCell ref="A45:E45"/>
    <mergeCell ref="A46:E46"/>
    <mergeCell ref="A38:E38"/>
    <mergeCell ref="A42:B42"/>
    <mergeCell ref="A43:B43"/>
    <mergeCell ref="A44:B44"/>
    <mergeCell ref="C42:E42"/>
    <mergeCell ref="C43:E43"/>
    <mergeCell ref="A4:C4"/>
    <mergeCell ref="A14:C14"/>
    <mergeCell ref="A15:C15"/>
    <mergeCell ref="A1:E1"/>
    <mergeCell ref="A2:E2"/>
    <mergeCell ref="A3:E3"/>
    <mergeCell ref="C40:E40"/>
    <mergeCell ref="C41:E41"/>
    <mergeCell ref="A40:B40"/>
    <mergeCell ref="A41:B41"/>
    <mergeCell ref="A5:C5"/>
    <mergeCell ref="A6:C6"/>
    <mergeCell ref="A26:E26"/>
    <mergeCell ref="A29:D29"/>
    <mergeCell ref="A30:D30"/>
    <mergeCell ref="A39:D39"/>
    <mergeCell ref="A37:D37"/>
    <mergeCell ref="A27:D27"/>
    <mergeCell ref="A28:E28"/>
    <mergeCell ref="A21:C21"/>
    <mergeCell ref="A22:C22"/>
    <mergeCell ref="A23:C23"/>
  </mergeCells>
  <hyperlinks>
    <hyperlink ref="A21" r:id="rId1" display="http://portalfiscal.sinaloa.gob.mx/images/menuizquierdo/IMPUESTOSOBRE NMINAS_2017.pdf"/>
    <hyperlink ref="A22" r:id="rId2" display="http://laipsinaloa.gob.mx/po_files/2016/diciembre/POE-13-12-2016-151-BIS-SS.pdf"/>
    <hyperlink ref="A23" r:id="rId3" display="http://portalfiscal.sinaloa.gob.mx/images/TARIFAS/MODIFICACI%C3%93N_TARIFAS_ISN_2017.pdf"/>
  </hyperlinks>
  <pageMargins left="0.70866141732283472" right="0.11811023622047245" top="0" bottom="0.15748031496062992" header="0" footer="0.11811023622047245"/>
  <pageSetup scale="79" orientation="portrait" r:id="rId4"/>
  <headerFooter>
    <oddHeader>&amp;C&amp;G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 CONTRIBUYENTE</dc:creator>
  <cp:lastModifiedBy>sii</cp:lastModifiedBy>
  <cp:lastPrinted>2017-06-02T22:47:01Z</cp:lastPrinted>
  <dcterms:created xsi:type="dcterms:W3CDTF">2017-03-06T18:14:29Z</dcterms:created>
  <dcterms:modified xsi:type="dcterms:W3CDTF">2017-06-05T17:15:57Z</dcterms:modified>
</cp:coreProperties>
</file>